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OneDrive\Dokumente\Dokumente\SSV\Aurach2019\"/>
    </mc:Choice>
  </mc:AlternateContent>
  <xr:revisionPtr revIDLastSave="1" documentId="13_ncr:1_{A8E959BE-A1FA-4413-8B20-FB110B9E8E58}" xr6:coauthVersionLast="36" xr6:coauthVersionMax="43" xr10:uidLastSave="{05B5BA7C-CB3D-43F0-A31C-BC03C9758668}"/>
  <bookViews>
    <workbookView xWindow="-120" yWindow="-120" windowWidth="20736" windowHeight="11160" xr2:uid="{8071D35E-4889-4F32-9BFE-310AF5235C65}"/>
  </bookViews>
  <sheets>
    <sheet name="Info" sheetId="2" r:id="rId1"/>
    <sheet name="Fahrkostenabrechnung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X37" i="1" l="1"/>
  <c r="F39" i="1" s="1"/>
  <c r="F41" i="1" l="1"/>
</calcChain>
</file>

<file path=xl/sharedStrings.xml><?xml version="1.0" encoding="utf-8"?>
<sst xmlns="http://schemas.openxmlformats.org/spreadsheetml/2006/main" count="55" uniqueCount="36">
  <si>
    <t>Fahrtkostenabrechnung</t>
  </si>
  <si>
    <t>Angaben zur Person</t>
  </si>
  <si>
    <t>Name</t>
  </si>
  <si>
    <t>Straße</t>
  </si>
  <si>
    <t>PLZ</t>
  </si>
  <si>
    <t>Ort</t>
  </si>
  <si>
    <t>Bankverbindung für Erstattung</t>
  </si>
  <si>
    <t>IBAN</t>
  </si>
  <si>
    <t>D</t>
  </si>
  <si>
    <t>E</t>
  </si>
  <si>
    <t>Datum</t>
  </si>
  <si>
    <t>Kennzeichen</t>
  </si>
  <si>
    <t>--</t>
  </si>
  <si>
    <t>Start</t>
  </si>
  <si>
    <t>Ziel</t>
  </si>
  <si>
    <t>SSV Aurach</t>
  </si>
  <si>
    <t>KM</t>
  </si>
  <si>
    <t>Summe KM</t>
  </si>
  <si>
    <t>Kilometer gesamt</t>
  </si>
  <si>
    <t>Kilometerpauschale</t>
  </si>
  <si>
    <t>Km</t>
  </si>
  <si>
    <t>€</t>
  </si>
  <si>
    <t>Gesamtbetrag</t>
  </si>
  <si>
    <t>Ort, Datum</t>
  </si>
  <si>
    <t>Unterschrift</t>
  </si>
  <si>
    <t>Durch meine Unterschrift bestätige ich die Korrektheit der oben gemachten Daten</t>
  </si>
  <si>
    <t>geprüft und freigegeben</t>
  </si>
  <si>
    <t>SSV Aurach 1970 e. V.</t>
  </si>
  <si>
    <t>(</t>
  </si>
  <si>
    <t>0171-6054010</t>
  </si>
  <si>
    <t>+</t>
  </si>
  <si>
    <t>info@ssvaurach.de</t>
  </si>
  <si>
    <t>09804-93067</t>
  </si>
  <si>
    <t>Adresse: Bergstr. 3 ** 91589 Aurach</t>
  </si>
  <si>
    <t>Kontoinhaber</t>
  </si>
  <si>
    <r>
      <t xml:space="preserve">Angaben für Fahrten zu auswärtigen Spielen &gt; 100 Km (Hin- und Rückfahrt) </t>
    </r>
    <r>
      <rPr>
        <b/>
        <sz val="11"/>
        <color rgb="FFFF0000"/>
        <rFont val="Calibri"/>
        <family val="2"/>
        <scheme val="minor"/>
      </rPr>
      <t xml:space="preserve">/pro Quartal.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</si>
</sst>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Wingdings"/>
      <charset val="2"/>
    </font>
    <font>
      <sz val="9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/>
    <xf numFmtId="164" fontId="1" fillId="0" borderId="0" xfId="0" applyNumberFormat="1" applyFont="1" applyFill="1" applyBorder="1" applyAlignment="1"/>
    <xf numFmtId="0" fontId="0" fillId="0" borderId="6" xfId="0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0" xfId="0" applyFont="1" applyAlignment="1">
      <alignment vertical="center"/>
    </xf>
    <xf numFmtId="0" fontId="8" fillId="0" borderId="0" xfId="1"/>
    <xf numFmtId="0" fontId="4" fillId="0" borderId="0" xfId="0" applyFont="1" applyAlignment="1"/>
    <xf numFmtId="0" fontId="6" fillId="0" borderId="0" xfId="0" applyFont="1" applyAlignment="1">
      <alignment horizontal="right" vertical="center"/>
    </xf>
    <xf numFmtId="0" fontId="9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fo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728473</xdr:colOff>
      <xdr:row>3</xdr:row>
      <xdr:rowOff>176786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AD8566-13AA-4392-8A8E-DFB2B055B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8473" cy="862586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6</xdr:row>
      <xdr:rowOff>9524</xdr:rowOff>
    </xdr:from>
    <xdr:to>
      <xdr:col>6</xdr:col>
      <xdr:colOff>657225</xdr:colOff>
      <xdr:row>26</xdr:row>
      <xdr:rowOff>30480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5C9DA9-E2FC-47F2-BCAF-AF7FF7ADD45E}"/>
            </a:ext>
          </a:extLst>
        </xdr:cNvPr>
        <xdr:cNvSpPr txBox="1"/>
      </xdr:nvSpPr>
      <xdr:spPr>
        <a:xfrm>
          <a:off x="209550" y="1236344"/>
          <a:ext cx="5370195" cy="3678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Mit Beschluß der Ausschußsitzung vom 12.02.2019 wurde festgelegt, für Fahrten von Spielern-/Spielerinnen zu Auswärtsspielen ab 100 km Gesamtstrecke eine km-Pauschale von 0,15€ auf Antrag zu gewähren. </a:t>
          </a:r>
        </a:p>
        <a:p>
          <a:r>
            <a:rPr lang="de-DE" sz="1400"/>
            <a:t>Eine  Auszahlung ist jeweils für max. 4 Fahrzeuge möglich.</a:t>
          </a:r>
        </a:p>
        <a:p>
          <a:r>
            <a:rPr lang="de-DE" sz="1400"/>
            <a:t>Diese Regelung gilt nur für Fahrzeugführer die Mitglieder des SSV Aurach sind. </a:t>
          </a:r>
        </a:p>
        <a:p>
          <a:r>
            <a:rPr lang="de-DE" sz="1400"/>
            <a:t>Fahrzeugführer einer SG aus anderen Vereinen, wenden sich bitte an ihren Verein.</a:t>
          </a:r>
        </a:p>
        <a:p>
          <a:r>
            <a:rPr lang="de-DE" sz="1400"/>
            <a:t>Für jedes Fahrzeug ist ein separater Antrag zu stellen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Achtung: </a:t>
          </a:r>
          <a:r>
            <a:rPr lang="de-DE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Die Fahrtkosten sind grundsätzlich nach jedem Quartal innerhalb von 14 Tagen einzureichen. Fahrtkosten die darüber hinausgehen werden ersatzlos gestrichen.</a:t>
          </a:r>
          <a:endParaRPr lang="de-DE" sz="1400">
            <a:solidFill>
              <a:srgbClr val="FF0000"/>
            </a:solidFill>
            <a:effectLst/>
          </a:endParaRPr>
        </a:p>
        <a:p>
          <a:endParaRPr lang="de-DE" sz="1400"/>
        </a:p>
        <a:p>
          <a:endParaRPr lang="de-DE" sz="1400"/>
        </a:p>
        <a:p>
          <a:pPr algn="r"/>
          <a:r>
            <a:rPr lang="de-DE" sz="1400"/>
            <a:t>Klaus Büttner</a:t>
          </a:r>
        </a:p>
        <a:p>
          <a:pPr algn="r"/>
          <a:r>
            <a:rPr lang="de-DE" sz="1400"/>
            <a:t>1. Vorstand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32288</xdr:rowOff>
    </xdr:from>
    <xdr:to>
      <xdr:col>0</xdr:col>
      <xdr:colOff>728473</xdr:colOff>
      <xdr:row>4</xdr:row>
      <xdr:rowOff>5497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9DB7E1B-38CF-4205-BB7F-B3DE6F91A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88"/>
          <a:ext cx="728473" cy="862586"/>
        </a:xfrm>
        <a:prstGeom prst="rect">
          <a:avLst/>
        </a:prstGeom>
      </xdr:spPr>
    </xdr:pic>
    <xdr:clientData/>
  </xdr:twoCellAnchor>
  <xdr:oneCellAnchor>
    <xdr:from>
      <xdr:col>22</xdr:col>
      <xdr:colOff>64576</xdr:colOff>
      <xdr:row>19</xdr:row>
      <xdr:rowOff>142067</xdr:rowOff>
    </xdr:from>
    <xdr:ext cx="1014252" cy="264560"/>
    <xdr:sp macro="" textlink="">
      <xdr:nvSpPr>
        <xdr:cNvPr id="2" name="Textfeld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7206F6-92E5-4CF0-A93D-83B40E7588D6}"/>
            </a:ext>
          </a:extLst>
        </xdr:cNvPr>
        <xdr:cNvSpPr txBox="1"/>
      </xdr:nvSpPr>
      <xdr:spPr>
        <a:xfrm>
          <a:off x="5230678" y="3816457"/>
          <a:ext cx="10142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u="sng">
              <a:solidFill>
                <a:schemeClr val="accent1">
                  <a:lumMod val="75000"/>
                </a:schemeClr>
              </a:solidFill>
            </a:rPr>
            <a:t>Siehe Infoblatt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svaurach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svaurac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0B86-E200-468B-871B-D74099DBCEA4}">
  <dimension ref="D1:T4"/>
  <sheetViews>
    <sheetView tabSelected="1" zoomScaleNormal="100" workbookViewId="0">
      <selection activeCell="H18" sqref="H18"/>
    </sheetView>
  </sheetViews>
  <sheetFormatPr baseColWidth="10" defaultRowHeight="14.4" x14ac:dyDescent="0.3"/>
  <cols>
    <col min="5" max="5" width="14" customWidth="1"/>
  </cols>
  <sheetData>
    <row r="1" spans="4:20" ht="23.4" x14ac:dyDescent="0.45">
      <c r="E1" s="23" t="s">
        <v>27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4:20" x14ac:dyDescent="0.3">
      <c r="E2" t="s">
        <v>33</v>
      </c>
    </row>
    <row r="3" spans="4:20" ht="15.6" x14ac:dyDescent="0.3">
      <c r="D3" s="24" t="s">
        <v>28</v>
      </c>
      <c r="E3" t="s">
        <v>29</v>
      </c>
      <c r="F3" s="25">
        <v>7</v>
      </c>
      <c r="G3" t="s">
        <v>32</v>
      </c>
      <c r="M3" s="21"/>
    </row>
    <row r="4" spans="4:20" x14ac:dyDescent="0.3">
      <c r="E4" s="27" t="s">
        <v>30</v>
      </c>
      <c r="F4" s="22" t="s">
        <v>31</v>
      </c>
      <c r="I4" s="26"/>
    </row>
  </sheetData>
  <sheetProtection algorithmName="SHA-512" hashValue="T1OiyHZDhtK3kzYszrEECJbKY8def/jyuWoWVPyBkXin5HUrdVu/U7gFzQVCBAEEdAOrLLp/58gjBc2tH7NJGw==" saltValue="ak1crRWYw7rVKdxmAeZUcw==" spinCount="100000" sheet="1" objects="1" scenarios="1" selectLockedCells="1" selectUnlockedCells="1"/>
  <hyperlinks>
    <hyperlink ref="F4" r:id="rId1" xr:uid="{2982A6F9-5CE8-44A0-9895-8AD9D09F0DB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26BA1-D76D-4D42-84D5-FDA379FCF298}">
  <sheetPr>
    <tabColor rgb="FF00B050"/>
  </sheetPr>
  <dimension ref="A1:AC49"/>
  <sheetViews>
    <sheetView view="pageLayout" zoomScale="118" zoomScaleNormal="100" zoomScalePageLayoutView="118" workbookViewId="0">
      <selection activeCell="B26" sqref="B26"/>
    </sheetView>
  </sheetViews>
  <sheetFormatPr baseColWidth="10" defaultRowHeight="14.4" x14ac:dyDescent="0.3"/>
  <cols>
    <col min="2" max="2" width="13.6640625" customWidth="1"/>
    <col min="3" max="31" width="2.33203125" customWidth="1"/>
  </cols>
  <sheetData>
    <row r="1" spans="1:29" ht="23.4" x14ac:dyDescent="0.45">
      <c r="O1" s="31" t="s">
        <v>27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3">
      <c r="O2" t="s">
        <v>33</v>
      </c>
    </row>
    <row r="3" spans="1:29" ht="15.6" x14ac:dyDescent="0.3">
      <c r="N3" s="33" t="s">
        <v>28</v>
      </c>
      <c r="O3" s="33"/>
      <c r="P3" t="s">
        <v>29</v>
      </c>
      <c r="V3" s="21">
        <v>7</v>
      </c>
      <c r="W3" s="32">
        <v>7</v>
      </c>
      <c r="X3" s="32"/>
      <c r="Y3" t="s">
        <v>32</v>
      </c>
    </row>
    <row r="4" spans="1:29" x14ac:dyDescent="0.3">
      <c r="Q4" s="34" t="s">
        <v>30</v>
      </c>
      <c r="R4" s="34"/>
      <c r="S4" s="22" t="s">
        <v>31</v>
      </c>
    </row>
    <row r="6" spans="1:29" ht="21" x14ac:dyDescent="0.4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8" spans="1:29" x14ac:dyDescent="0.3">
      <c r="A8" s="3" t="s">
        <v>1</v>
      </c>
      <c r="W8" s="61">
        <f ca="1">TODAY()</f>
        <v>44571</v>
      </c>
      <c r="X8" s="61"/>
      <c r="Y8" s="61"/>
      <c r="Z8" s="61"/>
      <c r="AA8" s="61"/>
      <c r="AB8" s="61"/>
      <c r="AC8" s="61"/>
    </row>
    <row r="10" spans="1:29" x14ac:dyDescent="0.3">
      <c r="B10" s="6" t="s">
        <v>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9" x14ac:dyDescent="0.3">
      <c r="B11" s="6" t="s">
        <v>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9" x14ac:dyDescent="0.3">
      <c r="B12" s="6" t="s">
        <v>4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</row>
    <row r="13" spans="1:29" x14ac:dyDescent="0.3">
      <c r="B13" s="6" t="s">
        <v>5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9" x14ac:dyDescent="0.3">
      <c r="B14" s="2"/>
      <c r="C14" s="2"/>
      <c r="D14" s="2"/>
    </row>
    <row r="15" spans="1:29" x14ac:dyDescent="0.3">
      <c r="A15" s="3" t="s">
        <v>6</v>
      </c>
    </row>
    <row r="17" spans="1:27" x14ac:dyDescent="0.3">
      <c r="B17" s="6" t="s">
        <v>34</v>
      </c>
      <c r="C17" s="47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10"/>
    </row>
    <row r="18" spans="1:27" x14ac:dyDescent="0.3"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  <c r="P18" s="7"/>
      <c r="Q18" s="7"/>
      <c r="R18" s="4"/>
      <c r="S18" s="7"/>
      <c r="T18" s="7"/>
      <c r="U18" s="7"/>
      <c r="V18" s="7"/>
      <c r="W18" s="4"/>
      <c r="X18" s="7"/>
    </row>
    <row r="19" spans="1:27" ht="15.6" x14ac:dyDescent="0.3">
      <c r="B19" s="1" t="s">
        <v>7</v>
      </c>
      <c r="C19" s="5" t="s">
        <v>8</v>
      </c>
      <c r="D19" s="5" t="s">
        <v>9</v>
      </c>
      <c r="E19" s="20"/>
      <c r="F19" s="20"/>
      <c r="G19" s="18"/>
      <c r="H19" s="18"/>
      <c r="I19" s="18"/>
      <c r="J19" s="18"/>
      <c r="K19" s="18"/>
      <c r="L19" s="18"/>
      <c r="M19" s="18"/>
      <c r="N19" s="18"/>
      <c r="O19" s="19"/>
      <c r="P19" s="18"/>
      <c r="Q19" s="18"/>
      <c r="R19" s="19"/>
      <c r="S19" s="18"/>
      <c r="T19" s="18"/>
      <c r="U19" s="18"/>
      <c r="V19" s="18"/>
      <c r="W19" s="19"/>
      <c r="X19" s="18"/>
    </row>
    <row r="21" spans="1:27" x14ac:dyDescent="0.3">
      <c r="A21" s="3" t="s">
        <v>35</v>
      </c>
    </row>
    <row r="22" spans="1:27" ht="14.1" customHeight="1" x14ac:dyDescent="0.3"/>
    <row r="23" spans="1:27" ht="14.1" customHeight="1" x14ac:dyDescent="0.3">
      <c r="B23" t="s">
        <v>11</v>
      </c>
      <c r="C23" s="13"/>
      <c r="D23" s="13"/>
      <c r="E23" s="13"/>
      <c r="F23" s="8" t="s">
        <v>12</v>
      </c>
      <c r="G23" s="13"/>
      <c r="H23" s="13"/>
      <c r="J23" s="13"/>
      <c r="K23" s="13"/>
      <c r="L23" s="13"/>
      <c r="M23" s="13"/>
    </row>
    <row r="24" spans="1:27" ht="14.1" customHeight="1" x14ac:dyDescent="0.3"/>
    <row r="25" spans="1:27" ht="14.1" customHeight="1" x14ac:dyDescent="0.3">
      <c r="B25" s="17" t="s">
        <v>10</v>
      </c>
      <c r="C25" s="58" t="s">
        <v>13</v>
      </c>
      <c r="D25" s="59"/>
      <c r="E25" s="59"/>
      <c r="F25" s="59"/>
      <c r="G25" s="60"/>
      <c r="H25" s="55" t="s">
        <v>14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58" t="s">
        <v>16</v>
      </c>
      <c r="Z25" s="59"/>
      <c r="AA25" s="60"/>
    </row>
    <row r="26" spans="1:27" ht="14.1" customHeight="1" x14ac:dyDescent="0.3">
      <c r="B26" s="16"/>
      <c r="C26" s="37" t="s">
        <v>15</v>
      </c>
      <c r="D26" s="38"/>
      <c r="E26" s="38"/>
      <c r="F26" s="38"/>
      <c r="G26" s="39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28"/>
      <c r="Z26" s="29"/>
      <c r="AA26" s="30"/>
    </row>
    <row r="27" spans="1:27" ht="14.1" customHeight="1" x14ac:dyDescent="0.3">
      <c r="A27" s="2"/>
      <c r="B27" s="15"/>
      <c r="C27" s="40" t="s">
        <v>15</v>
      </c>
      <c r="D27" s="41"/>
      <c r="E27" s="41"/>
      <c r="F27" s="41"/>
      <c r="G27" s="42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28"/>
      <c r="Z27" s="29"/>
      <c r="AA27" s="30"/>
    </row>
    <row r="28" spans="1:27" ht="14.1" customHeight="1" x14ac:dyDescent="0.3">
      <c r="A28" s="2"/>
      <c r="B28" s="14"/>
      <c r="C28" s="43" t="s">
        <v>15</v>
      </c>
      <c r="D28" s="44"/>
      <c r="E28" s="44"/>
      <c r="F28" s="44"/>
      <c r="G28" s="45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28"/>
      <c r="Z28" s="29"/>
      <c r="AA28" s="30"/>
    </row>
    <row r="29" spans="1:27" ht="14.1" customHeight="1" x14ac:dyDescent="0.3">
      <c r="B29" s="14"/>
      <c r="C29" s="37" t="s">
        <v>15</v>
      </c>
      <c r="D29" s="38"/>
      <c r="E29" s="38"/>
      <c r="F29" s="38"/>
      <c r="G29" s="39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28"/>
      <c r="Z29" s="29"/>
      <c r="AA29" s="30"/>
    </row>
    <row r="30" spans="1:27" ht="14.1" customHeight="1" x14ac:dyDescent="0.3">
      <c r="B30" s="14"/>
      <c r="C30" s="37" t="s">
        <v>15</v>
      </c>
      <c r="D30" s="38"/>
      <c r="E30" s="38"/>
      <c r="F30" s="38"/>
      <c r="G30" s="39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28"/>
      <c r="Z30" s="29"/>
      <c r="AA30" s="30"/>
    </row>
    <row r="31" spans="1:27" ht="14.1" customHeight="1" x14ac:dyDescent="0.3">
      <c r="B31" s="14"/>
      <c r="C31" s="37" t="s">
        <v>15</v>
      </c>
      <c r="D31" s="38"/>
      <c r="E31" s="38"/>
      <c r="F31" s="38"/>
      <c r="G31" s="39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28"/>
      <c r="Z31" s="29"/>
      <c r="AA31" s="30"/>
    </row>
    <row r="32" spans="1:27" x14ac:dyDescent="0.3">
      <c r="B32" s="14"/>
      <c r="C32" s="37" t="s">
        <v>15</v>
      </c>
      <c r="D32" s="38"/>
      <c r="E32" s="38"/>
      <c r="F32" s="38"/>
      <c r="G32" s="39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6"/>
      <c r="Z32" s="36"/>
      <c r="AA32" s="36"/>
    </row>
    <row r="33" spans="2:27" x14ac:dyDescent="0.3">
      <c r="B33" s="14"/>
      <c r="C33" s="37" t="s">
        <v>15</v>
      </c>
      <c r="D33" s="38"/>
      <c r="E33" s="38"/>
      <c r="F33" s="38"/>
      <c r="G33" s="39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28"/>
      <c r="Z33" s="29"/>
      <c r="AA33" s="30"/>
    </row>
    <row r="34" spans="2:27" x14ac:dyDescent="0.3">
      <c r="B34" s="14"/>
      <c r="C34" s="37" t="s">
        <v>15</v>
      </c>
      <c r="D34" s="38"/>
      <c r="E34" s="38"/>
      <c r="F34" s="38"/>
      <c r="G34" s="39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8"/>
      <c r="Z34" s="29"/>
      <c r="AA34" s="30"/>
    </row>
    <row r="35" spans="2:27" x14ac:dyDescent="0.3">
      <c r="B35" s="14"/>
      <c r="C35" s="37" t="s">
        <v>15</v>
      </c>
      <c r="D35" s="38"/>
      <c r="E35" s="38"/>
      <c r="F35" s="38"/>
      <c r="G35" s="39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8"/>
      <c r="Z35" s="29"/>
      <c r="AA35" s="30"/>
    </row>
    <row r="36" spans="2:27" ht="20.100000000000001" customHeight="1" x14ac:dyDescent="0.3"/>
    <row r="37" spans="2:27" ht="20.100000000000001" customHeight="1" x14ac:dyDescent="0.3">
      <c r="S37" t="s">
        <v>17</v>
      </c>
      <c r="X37" s="35">
        <f>SUM(X26:AA35)</f>
        <v>0</v>
      </c>
      <c r="Y37" s="35"/>
      <c r="Z37" s="35"/>
      <c r="AA37" s="35"/>
    </row>
    <row r="38" spans="2:27" ht="20.100000000000001" customHeight="1" x14ac:dyDescent="0.3"/>
    <row r="39" spans="2:27" ht="15" thickBot="1" x14ac:dyDescent="0.35">
      <c r="B39" t="s">
        <v>18</v>
      </c>
      <c r="F39" s="50">
        <f>SUM(X37)</f>
        <v>0</v>
      </c>
      <c r="G39" s="50"/>
      <c r="H39" s="50"/>
      <c r="I39" s="50"/>
      <c r="K39" s="12" t="s">
        <v>20</v>
      </c>
    </row>
    <row r="40" spans="2:27" ht="15" thickBot="1" x14ac:dyDescent="0.35">
      <c r="B40" t="s">
        <v>19</v>
      </c>
      <c r="F40" s="48">
        <v>0.15</v>
      </c>
      <c r="G40" s="48"/>
      <c r="H40" s="48"/>
      <c r="I40" s="48"/>
      <c r="K40" s="2" t="s">
        <v>21</v>
      </c>
    </row>
    <row r="41" spans="2:27" ht="15" thickBot="1" x14ac:dyDescent="0.35">
      <c r="B41" t="s">
        <v>22</v>
      </c>
      <c r="F41" s="49">
        <f>SUM(F39*F40)</f>
        <v>0</v>
      </c>
      <c r="G41" s="49"/>
      <c r="H41" s="49"/>
      <c r="I41" s="49"/>
      <c r="J41" s="9"/>
      <c r="K41" t="s">
        <v>21</v>
      </c>
    </row>
    <row r="42" spans="2:27" ht="15" thickTop="1" x14ac:dyDescent="0.3"/>
    <row r="43" spans="2:27" x14ac:dyDescent="0.3">
      <c r="B43" s="3" t="s">
        <v>25</v>
      </c>
    </row>
    <row r="45" spans="2:27" x14ac:dyDescent="0.3">
      <c r="B45" s="52"/>
      <c r="C45" s="52"/>
      <c r="D45" s="52"/>
      <c r="E45" s="52"/>
      <c r="F45" s="52"/>
      <c r="G45" s="52"/>
      <c r="H45" s="52"/>
      <c r="I45" s="52"/>
      <c r="J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2:27" x14ac:dyDescent="0.3">
      <c r="B46" s="46" t="s">
        <v>23</v>
      </c>
      <c r="C46" s="46"/>
      <c r="D46" s="46"/>
      <c r="E46" s="46"/>
      <c r="F46" s="46"/>
      <c r="G46" s="46"/>
      <c r="H46" s="46"/>
      <c r="I46" s="46"/>
      <c r="J46" s="46"/>
      <c r="K46" s="46" t="s">
        <v>24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8" spans="2:27" x14ac:dyDescent="0.3">
      <c r="B48" t="s">
        <v>26</v>
      </c>
      <c r="H48" s="35"/>
      <c r="I48" s="35"/>
      <c r="J48" s="35"/>
      <c r="K48" s="35"/>
      <c r="L48" s="35"/>
      <c r="M48" s="35"/>
      <c r="N48" s="35"/>
      <c r="O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8:27" x14ac:dyDescent="0.3">
      <c r="H49" s="46" t="s">
        <v>10</v>
      </c>
      <c r="I49" s="46"/>
      <c r="J49" s="46"/>
      <c r="K49" s="46"/>
      <c r="L49" s="46"/>
      <c r="M49" s="46"/>
      <c r="N49" s="46"/>
      <c r="O49" s="46"/>
      <c r="R49" s="46" t="s">
        <v>24</v>
      </c>
      <c r="S49" s="46"/>
      <c r="T49" s="46"/>
      <c r="U49" s="46"/>
      <c r="V49" s="46"/>
      <c r="W49" s="46"/>
      <c r="X49" s="46"/>
      <c r="Y49" s="46"/>
      <c r="Z49" s="46"/>
      <c r="AA49" s="46"/>
    </row>
  </sheetData>
  <sheetProtection algorithmName="SHA-512" hashValue="jO1G+hhF/XiU+cU4OT4NryKLQgVlNchv+ttgTGsu85wGYEuu1e/RNDmglEwbWGHqm1oho2izjNF1ic3sU+TdmA==" saltValue="KaBakspztgeZBVGUfOn4sA==" spinCount="100000" sheet="1" selectLockedCells="1"/>
  <mergeCells count="56">
    <mergeCell ref="A6:AC6"/>
    <mergeCell ref="B46:J46"/>
    <mergeCell ref="K46:AA46"/>
    <mergeCell ref="B45:J45"/>
    <mergeCell ref="M45:AA45"/>
    <mergeCell ref="H25:X25"/>
    <mergeCell ref="C25:G25"/>
    <mergeCell ref="Y25:AA25"/>
    <mergeCell ref="Y33:AA33"/>
    <mergeCell ref="Y34:AA34"/>
    <mergeCell ref="Y35:AA35"/>
    <mergeCell ref="W8:AC8"/>
    <mergeCell ref="Y32:AA32"/>
    <mergeCell ref="Y26:AA26"/>
    <mergeCell ref="Y27:AA27"/>
    <mergeCell ref="Y28:AA28"/>
    <mergeCell ref="H49:O49"/>
    <mergeCell ref="R48:AA48"/>
    <mergeCell ref="R49:AA49"/>
    <mergeCell ref="C12:X12"/>
    <mergeCell ref="C17:X17"/>
    <mergeCell ref="F40:I40"/>
    <mergeCell ref="F41:I41"/>
    <mergeCell ref="F39:I39"/>
    <mergeCell ref="X37:AA37"/>
    <mergeCell ref="C32:G32"/>
    <mergeCell ref="C33:G33"/>
    <mergeCell ref="C34:G34"/>
    <mergeCell ref="C35:G35"/>
    <mergeCell ref="H26:X26"/>
    <mergeCell ref="C13:X13"/>
    <mergeCell ref="C31:G31"/>
    <mergeCell ref="O1:AC1"/>
    <mergeCell ref="W3:X3"/>
    <mergeCell ref="N3:O3"/>
    <mergeCell ref="Q4:R4"/>
    <mergeCell ref="H48:O48"/>
    <mergeCell ref="C10:X10"/>
    <mergeCell ref="C11:X11"/>
    <mergeCell ref="C26:G26"/>
    <mergeCell ref="H27:X27"/>
    <mergeCell ref="H28:X28"/>
    <mergeCell ref="H29:X29"/>
    <mergeCell ref="H30:X30"/>
    <mergeCell ref="C27:G27"/>
    <mergeCell ref="C28:G28"/>
    <mergeCell ref="C29:G29"/>
    <mergeCell ref="C30:G30"/>
    <mergeCell ref="H33:X33"/>
    <mergeCell ref="H34:X34"/>
    <mergeCell ref="H35:X35"/>
    <mergeCell ref="Y29:AA29"/>
    <mergeCell ref="Y30:AA30"/>
    <mergeCell ref="Y31:AA31"/>
    <mergeCell ref="H31:X31"/>
    <mergeCell ref="H32:X32"/>
  </mergeCells>
  <dataValidations count="4">
    <dataValidation type="textLength" operator="equal" showInputMessage="1" showErrorMessage="1" sqref="E19" xr:uid="{84B128AF-4F1D-43C7-90FA-1E30E8836A2B}">
      <formula1>1</formula1>
    </dataValidation>
    <dataValidation type="textLength" operator="equal" allowBlank="1" showInputMessage="1" showErrorMessage="1" errorTitle="Fehler" error="Es darf nur eine Ziffer pro Spalte eingegeben werden" promptTitle="Achtung!" prompt="Bitte nur eine Ziffer pro Spalte" sqref="F19:X19" xr:uid="{EA1156D6-14A4-489A-9554-E9CE7B740AF2}">
      <formula1>1</formula1>
    </dataValidation>
    <dataValidation type="textLength" operator="equal" allowBlank="1" showInputMessage="1" showErrorMessage="1" sqref="C23:E23 G23 H23 J23 K23 L23 M23" xr:uid="{E9D1B543-EA5A-4066-94B0-FE505281483D}">
      <formula1>1</formula1>
    </dataValidation>
    <dataValidation type="whole" allowBlank="1" showErrorMessage="1" errorTitle="Achtung:" error="Es werden nur Fahrten größer 100 Km angenommen" sqref="Y26:AA35" xr:uid="{08E9C356-84A7-4109-8071-3A05A9F82B97}">
      <formula1>100</formula1>
      <formula2>1000</formula2>
    </dataValidation>
  </dataValidations>
  <hyperlinks>
    <hyperlink ref="S4" r:id="rId1" xr:uid="{89E40754-FDB4-474F-8D14-407DB87294E9}"/>
  </hyperlinks>
  <pageMargins left="0.70866141732283472" right="0.70866141732283472" top="0.59055118110236227" bottom="0.59055118110236227" header="0.31496062992125984" footer="0.31496062992125984"/>
  <pageSetup paperSize="9" scale="98" orientation="portrait" r:id="rId2"/>
  <headerFooter>
    <oddHeader xml:space="preserve">&amp;R
</oddHeader>
    <oddFooter>&amp;RStand: Januar 2019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Fahrkostenabrechnung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Büttner EDV</dc:creator>
  <cp:lastModifiedBy>Win10</cp:lastModifiedBy>
  <cp:lastPrinted>2019-04-24T13:18:40Z</cp:lastPrinted>
  <dcterms:created xsi:type="dcterms:W3CDTF">2019-01-19T03:42:02Z</dcterms:created>
  <dcterms:modified xsi:type="dcterms:W3CDTF">2022-01-10T20:51:17Z</dcterms:modified>
</cp:coreProperties>
</file>